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75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<sst xmlns="http://schemas.openxmlformats.org/spreadsheetml/2006/main" count="24" uniqueCount="20">
  <si>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TEXT</t>
  </si>
  <si>
    <t>Paragraf</t>
  </si>
  <si>
    <t>Položka</t>
  </si>
  <si>
    <t>v Kč</t>
  </si>
  <si>
    <t>Datum návrhu</t>
  </si>
  <si>
    <t>Schváleno ZO</t>
  </si>
  <si>
    <t>Schváleno RO</t>
  </si>
  <si>
    <t xml:space="preserve">Příjem </t>
  </si>
  <si>
    <t>Výdaj</t>
  </si>
  <si>
    <t>Účelový znak</t>
  </si>
  <si>
    <t>Org.</t>
  </si>
  <si>
    <t>Schválený rozpočet</t>
  </si>
  <si>
    <t>Stav před RO</t>
  </si>
  <si>
    <t>Stav po RO</t>
  </si>
  <si>
    <t>X</t>
  </si>
  <si>
    <t>ROZPOČTOVÁ OPATŘENÍ rok 2019</t>
  </si>
  <si>
    <t>Číslo rozp.opatření</t>
  </si>
  <si>
    <t>10.6.</t>
  </si>
  <si>
    <t>Dotace - Obec Liboš</t>
  </si>
  <si>
    <t>Dotace - rozloučení s předškoláky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</si>
</sst>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"/>
  <sheetViews>
    <sheetView tabSelected="1" workbookViewId="0" topLeftCell="A1">
      <selection activeCell="F3" sqref="F3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4.57421875" style="0" customWidth="1"/>
    <col min="4" max="5" width="4.421875" style="0" customWidth="1"/>
    <col min="6" max="6" width="50.7109375" style="0" customWidth="1"/>
    <col min="7" max="7" width="11.7109375" style="0" customWidth="1"/>
    <col min="8" max="8" width="11.421875" style="0" customWidth="1"/>
    <col min="9" max="10" width="8.7109375" style="0" customWidth="1"/>
    <col min="11" max="11" width="8.00390625" style="0" customWidth="1"/>
    <col min="12" max="12" width="4.00390625" style="0" customWidth="1"/>
    <col min="14" max="14" width="9.28125" style="0" customWidth="1"/>
    <col min="15" max="15" width="11.57421875" style="0" customWidth="1"/>
  </cols>
  <sheetData>
    <row r="2" spans="2:15" ht="16.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3</v>
      </c>
    </row>
    <row r="3" spans="2:15" ht="117.75" customHeight="1" thickBot="1" thickTop="1">
      <c r="B3" s="8" t="s">
        <v>16</v>
      </c>
      <c r="C3" s="9" t="s">
        <v>4</v>
      </c>
      <c r="D3" s="9" t="s">
        <v>5</v>
      </c>
      <c r="E3" s="9" t="s">
        <v>6</v>
      </c>
      <c r="F3" s="10" t="s">
        <v>0</v>
      </c>
      <c r="G3" s="11" t="s">
        <v>7</v>
      </c>
      <c r="H3" s="9" t="s">
        <v>8</v>
      </c>
      <c r="I3" s="9" t="s">
        <v>1</v>
      </c>
      <c r="J3" s="9" t="s">
        <v>2</v>
      </c>
      <c r="K3" s="9" t="s">
        <v>9</v>
      </c>
      <c r="L3" s="9" t="s">
        <v>10</v>
      </c>
      <c r="M3" s="9" t="s">
        <v>11</v>
      </c>
      <c r="N3" s="9" t="s">
        <v>12</v>
      </c>
      <c r="O3" s="12" t="s">
        <v>13</v>
      </c>
    </row>
    <row r="4" spans="2:15" ht="13.5" thickTop="1">
      <c r="B4" s="17">
        <v>22</v>
      </c>
      <c r="C4" s="5" t="s">
        <v>17</v>
      </c>
      <c r="D4" s="5"/>
      <c r="E4" s="4" t="s">
        <v>14</v>
      </c>
      <c r="F4" s="18" t="s">
        <v>18</v>
      </c>
      <c r="G4" s="6"/>
      <c r="H4" s="6">
        <f>-2000</f>
        <v>-2000</v>
      </c>
      <c r="I4" s="18">
        <v>6409</v>
      </c>
      <c r="J4" s="18">
        <v>5229</v>
      </c>
      <c r="K4" s="5"/>
      <c r="L4" s="18"/>
      <c r="M4" s="6">
        <v>1000000</v>
      </c>
      <c r="N4" s="6">
        <v>252000</v>
      </c>
      <c r="O4" s="7">
        <f>N4-H5</f>
        <v>250000</v>
      </c>
    </row>
    <row r="5" spans="2:15" ht="13.5" thickBot="1">
      <c r="B5" s="13"/>
      <c r="C5" s="14"/>
      <c r="D5" s="14"/>
      <c r="E5" s="14"/>
      <c r="F5" s="16" t="s">
        <v>18</v>
      </c>
      <c r="G5" s="15"/>
      <c r="H5" s="15">
        <v>2000</v>
      </c>
      <c r="I5" s="16">
        <v>3429</v>
      </c>
      <c r="J5" s="16">
        <v>5321</v>
      </c>
      <c r="K5" s="14"/>
      <c r="L5" s="16"/>
      <c r="M5" s="15">
        <v>0</v>
      </c>
      <c r="N5" s="15">
        <v>0</v>
      </c>
      <c r="O5" s="19">
        <f>H5</f>
        <v>2000</v>
      </c>
    </row>
    <row r="6" spans="2:15" ht="13.5" thickTop="1">
      <c r="B6" s="17">
        <v>23</v>
      </c>
      <c r="C6" s="5" t="s">
        <v>17</v>
      </c>
      <c r="D6" s="5"/>
      <c r="E6" s="4" t="s">
        <v>14</v>
      </c>
      <c r="F6" s="18" t="s">
        <v>19</v>
      </c>
      <c r="G6" s="5"/>
      <c r="H6" s="5">
        <v>-5400</v>
      </c>
      <c r="I6" s="18">
        <v>6409</v>
      </c>
      <c r="J6" s="18">
        <v>5229</v>
      </c>
      <c r="K6" s="5"/>
      <c r="L6" s="5"/>
      <c r="M6" s="6">
        <v>1000000</v>
      </c>
      <c r="N6" s="5">
        <v>252000</v>
      </c>
      <c r="O6" s="20">
        <f>N6-H7</f>
        <v>246600</v>
      </c>
    </row>
    <row r="7" spans="2:15" ht="13.5" thickBot="1">
      <c r="B7" s="13"/>
      <c r="C7" s="14"/>
      <c r="D7" s="14"/>
      <c r="E7" s="14"/>
      <c r="F7" s="16" t="s">
        <v>19</v>
      </c>
      <c r="G7" s="14"/>
      <c r="H7" s="14">
        <v>5400</v>
      </c>
      <c r="I7" s="14">
        <v>3421</v>
      </c>
      <c r="J7" s="14">
        <v>5493</v>
      </c>
      <c r="K7" s="14"/>
      <c r="L7" s="14"/>
      <c r="M7" s="21">
        <v>0</v>
      </c>
      <c r="N7" s="14">
        <v>0</v>
      </c>
      <c r="O7" s="22">
        <f>H7</f>
        <v>5400</v>
      </c>
    </row>
    <row r="8" ht="13.5" thickTop="1"/>
  </sheetData>
  <printOptions/>
  <pageMargins left="0.18" right="0.17" top="0.46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valkova</dc:creator>
  <cp:keywords/>
  <dc:description/>
  <cp:lastModifiedBy>valkova</cp:lastModifiedBy>
  <cp:lastPrinted>2019-05-22T22:01:52Z</cp:lastPrinted>
  <dcterms:created xsi:type="dcterms:W3CDTF">2018-07-19T11:35:53Z</dcterms:created>
  <dcterms:modified xsi:type="dcterms:W3CDTF">2019-06-07T12:02:53Z</dcterms:modified>
  <cp:category/>
  <cp:version/>
  <cp:contentType/>
  <cp:contentStatus/>
</cp:coreProperties>
</file>